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'стр.1'!$A$1:$DD$34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<sst xmlns="http://schemas.openxmlformats.org/spreadsheetml/2006/main" count="52" uniqueCount="33">
  <si>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</si>
  <si>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</si>
  <si>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</si>
  <si>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</si>
  <si>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</si>
  <si>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</si>
  <si>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</si>
  <si>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</si>
  <si>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</si>
  <si>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</si>
  <si>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</si>
  <si>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</si>
  <si>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</si>
  <si>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</si>
  <si>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</si>
  <si>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</si>
  <si>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</si>
  <si>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</si>
  <si>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</si>
  <si>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</si>
  <si>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</si>
  <si>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</si>
  <si>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</si>
  <si>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</si>
  <si>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</si>
  <si>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</si>
  <si>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</si>
  <si>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</si>
  <si>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</si>
  <si>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</si>
  <si>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</si>
  <si>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ОАО "Прокопьевское транспортное управление"                                           ИНН 4223003154 КПП 422301001</t>
  </si>
  <si>
    <t>Год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</si>
</sst>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 indent="2"/>
    </xf>
    <xf numFmtId="49" fontId="4" fillId="0" borderId="14" xfId="0" applyNumberFormat="1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tabSelected="1" view="pageBreakPreview" zoomScaleSheetLayoutView="100" zoomScalePageLayoutView="0" workbookViewId="0" topLeftCell="A1">
      <selection activeCell="CH14" sqref="CH14:DD14"/>
    </sheetView>
  </sheetViews>
  <sheetFormatPr defaultColWidth="0.875" defaultRowHeight="12.75"/>
  <cols>
    <col min="1" max="16384" width="0.875" style="1" customWidth="1"/>
  </cols>
  <sheetData>
    <row r="1" s="4" customFormat="1" ht="15">
      <c r="DD1" s="5" t="s">
        <v>3</v>
      </c>
    </row>
    <row r="3" spans="1:108" s="2" customFormat="1" ht="16.5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</row>
    <row r="4" spans="1:108" s="2" customFormat="1" ht="16.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</row>
    <row r="5" spans="1:108" s="2" customFormat="1" ht="16.5">
      <c r="A5" s="17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spans="1:108" s="2" customFormat="1" ht="16.5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</row>
    <row r="7" spans="1:108" s="2" customFormat="1" ht="16.5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spans="1:108" s="2" customFormat="1" ht="16.5">
      <c r="A8" s="17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32.25" customHeight="1">
      <c r="M10" s="10" t="s">
        <v>31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3:96" s="9" customFormat="1" ht="12.75">
      <c r="M11" s="11" t="s">
        <v>10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</row>
    <row r="14" spans="1:108" s="6" customFormat="1" ht="49.5" customHeight="1">
      <c r="A14" s="19" t="s">
        <v>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1"/>
      <c r="BO14" s="18" t="s">
        <v>0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 t="s">
        <v>32</v>
      </c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</row>
    <row r="15" spans="1:108" s="8" customFormat="1" ht="15">
      <c r="A15" s="7"/>
      <c r="B15" s="1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 t="s">
        <v>13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>
        <v>298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</row>
    <row r="16" spans="1:108" s="8" customFormat="1" ht="31.5" customHeight="1">
      <c r="A16" s="7"/>
      <c r="B16" s="15" t="s">
        <v>29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 t="s">
        <v>13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>
        <v>280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</row>
    <row r="17" spans="1:108" s="8" customFormat="1" ht="15">
      <c r="A17" s="7"/>
      <c r="B17" s="15" t="s">
        <v>24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 t="s">
        <v>13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>
        <v>285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</row>
    <row r="18" spans="1:108" s="8" customFormat="1" ht="15">
      <c r="A18" s="7"/>
      <c r="B18" s="15" t="s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4" t="s">
        <v>13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>
        <f>SUM(CH19:DD26)</f>
        <v>285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</row>
    <row r="19" spans="1:108" s="8" customFormat="1" ht="15">
      <c r="A19" s="7"/>
      <c r="B19" s="12" t="s">
        <v>15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 t="s">
        <v>13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>
        <v>134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</row>
    <row r="20" spans="1:108" s="8" customFormat="1" ht="15">
      <c r="A20" s="7"/>
      <c r="B20" s="12" t="s">
        <v>16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 t="s">
        <v>13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>
        <v>42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</row>
    <row r="21" spans="1:108" s="8" customFormat="1" ht="15">
      <c r="A21" s="7"/>
      <c r="B21" s="12" t="s">
        <v>17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 t="s">
        <v>13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>
        <v>31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</row>
    <row r="22" spans="1:108" s="8" customFormat="1" ht="15" customHeight="1">
      <c r="A22" s="7"/>
      <c r="B22" s="12" t="s">
        <v>18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 t="s">
        <v>13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>
        <v>35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</row>
    <row r="23" spans="1:108" s="8" customFormat="1" ht="15" customHeight="1">
      <c r="A23" s="7"/>
      <c r="B23" s="12" t="s">
        <v>19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 t="s">
        <v>13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>
        <v>3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</row>
    <row r="24" spans="1:108" s="8" customFormat="1" ht="15">
      <c r="A24" s="7"/>
      <c r="B24" s="12" t="s">
        <v>20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 t="s">
        <v>13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>
        <v>10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</row>
    <row r="25" spans="1:108" s="8" customFormat="1" ht="15">
      <c r="A25" s="7"/>
      <c r="B25" s="12" t="s">
        <v>21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 t="s">
        <v>13</v>
      </c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>
        <v>5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</row>
    <row r="26" spans="1:108" s="8" customFormat="1" ht="15">
      <c r="A26" s="7"/>
      <c r="B26" s="12" t="s">
        <v>25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 t="s">
        <v>13</v>
      </c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>
        <v>25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</row>
    <row r="27" spans="1:108" s="8" customFormat="1" ht="31.5" customHeight="1">
      <c r="A27" s="7"/>
      <c r="B27" s="15" t="s">
        <v>30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6"/>
      <c r="BO27" s="14" t="s">
        <v>13</v>
      </c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>
        <f>CH15-CH17</f>
        <v>13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</row>
    <row r="28" spans="1:108" s="8" customFormat="1" ht="31.5" customHeight="1">
      <c r="A28" s="7"/>
      <c r="B28" s="15" t="s">
        <v>26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6"/>
      <c r="BO28" s="14" t="s">
        <v>13</v>
      </c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>
        <f>CH27</f>
        <v>13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</row>
    <row r="29" spans="1:108" s="8" customFormat="1" ht="15">
      <c r="A29" s="7"/>
      <c r="B29" s="15" t="s">
        <v>27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6"/>
      <c r="BO29" s="14" t="s">
        <v>13</v>
      </c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>
        <v>56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</row>
    <row r="30" spans="1:108" s="8" customFormat="1" ht="15">
      <c r="A30" s="7"/>
      <c r="B30" s="15" t="s">
        <v>28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6"/>
      <c r="BO30" s="14" t="s">
        <v>13</v>
      </c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>
        <v>72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</row>
    <row r="31" spans="1:108" s="8" customFormat="1" ht="15">
      <c r="A31" s="7"/>
      <c r="B31" s="15" t="s">
        <v>22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6"/>
      <c r="BO31" s="14" t="s">
        <v>13</v>
      </c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>
        <f>CH29-CH30</f>
        <v>-16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</row>
    <row r="32" spans="1:108" s="8" customFormat="1" ht="15">
      <c r="A32" s="7"/>
      <c r="B32" s="15" t="s">
        <v>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6"/>
      <c r="BO32" s="14" t="s">
        <v>13</v>
      </c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>
        <f>CH27+CH31</f>
        <v>-3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</row>
    <row r="33" spans="1:108" s="8" customFormat="1" ht="15">
      <c r="A33" s="7"/>
      <c r="B33" s="15" t="s">
        <v>23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6"/>
      <c r="BO33" s="14" t="s">
        <v>13</v>
      </c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</row>
    <row r="34" spans="1:108" s="8" customFormat="1" ht="15">
      <c r="A34" s="7"/>
      <c r="B34" s="15" t="s">
        <v>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6"/>
      <c r="BO34" s="14" t="s">
        <v>13</v>
      </c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>
        <v>-3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</sheetData>
  <sheetProtection/>
  <mergeCells count="71">
    <mergeCell ref="A3:DD3"/>
    <mergeCell ref="A4:DD4"/>
    <mergeCell ref="A5:DD5"/>
    <mergeCell ref="CH18:DD18"/>
    <mergeCell ref="BO18:CG18"/>
    <mergeCell ref="B18:BN18"/>
    <mergeCell ref="CH14:DD14"/>
    <mergeCell ref="BO14:CG14"/>
    <mergeCell ref="A14:BN14"/>
    <mergeCell ref="CH15:DD15"/>
    <mergeCell ref="BO19:CG19"/>
    <mergeCell ref="B19:BN19"/>
    <mergeCell ref="CH24:DD24"/>
    <mergeCell ref="BO24:CG24"/>
    <mergeCell ref="CH25:DD25"/>
    <mergeCell ref="CH27:DD27"/>
    <mergeCell ref="BO27:CG27"/>
    <mergeCell ref="B27:BN27"/>
    <mergeCell ref="B26:BN26"/>
    <mergeCell ref="BO26:CG26"/>
    <mergeCell ref="CH26:DD26"/>
    <mergeCell ref="B25:BN25"/>
    <mergeCell ref="BO25:CG25"/>
    <mergeCell ref="CH28:DD28"/>
    <mergeCell ref="BO28:CG28"/>
    <mergeCell ref="B28:BN28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B24:BN24"/>
    <mergeCell ref="CH33:DD33"/>
    <mergeCell ref="BO33:CG33"/>
    <mergeCell ref="B33:BN33"/>
    <mergeCell ref="CH29:DD29"/>
    <mergeCell ref="BO29:CG29"/>
    <mergeCell ref="B29:BN29"/>
    <mergeCell ref="CH30:DD30"/>
    <mergeCell ref="BO30:CG30"/>
    <mergeCell ref="B30:BN30"/>
    <mergeCell ref="B22:BN22"/>
    <mergeCell ref="BO22:CG22"/>
    <mergeCell ref="CH22:DD22"/>
    <mergeCell ref="B23:BN23"/>
    <mergeCell ref="BO23:CG23"/>
    <mergeCell ref="CH23:DD23"/>
    <mergeCell ref="A6:DD6"/>
    <mergeCell ref="A7:DD7"/>
    <mergeCell ref="A8:DD8"/>
    <mergeCell ref="B21:BN21"/>
    <mergeCell ref="BO21:CG21"/>
    <mergeCell ref="CH21:DD21"/>
    <mergeCell ref="BO15:CG15"/>
    <mergeCell ref="B15:BN15"/>
    <mergeCell ref="CH16:DD16"/>
    <mergeCell ref="BO16:CG16"/>
    <mergeCell ref="M10:CR10"/>
    <mergeCell ref="M11:CR11"/>
    <mergeCell ref="B20:BN20"/>
    <mergeCell ref="BO20:CG20"/>
    <mergeCell ref="CH20:DD20"/>
    <mergeCell ref="B16:BN16"/>
    <mergeCell ref="CH17:DD17"/>
    <mergeCell ref="BO17:CG17"/>
    <mergeCell ref="B17:BN17"/>
    <mergeCell ref="CH19:DD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Solyaris</cp:lastModifiedBy>
  <cp:lastPrinted>2016-05-19T08:29:47Z</cp:lastPrinted>
  <dcterms:created xsi:type="dcterms:W3CDTF">2011-01-11T10:25:48Z</dcterms:created>
  <dcterms:modified xsi:type="dcterms:W3CDTF">2016-06-21T05:01:46Z</dcterms:modified>
  <cp:category/>
  <cp:version/>
  <cp:contentType/>
  <cp:contentStatus/>
</cp:coreProperties>
</file>